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1244" yWindow="108" windowWidth="11028" windowHeight="8196" tabRatio="512"/>
  </bookViews>
  <sheets>
    <sheet name="Приложение 3 " sheetId="4" r:id="rId1"/>
  </sheets>
  <calcPr calcId="125725"/>
</workbook>
</file>

<file path=xl/calcChain.xml><?xml version="1.0" encoding="utf-8"?>
<calcChain xmlns="http://schemas.openxmlformats.org/spreadsheetml/2006/main">
  <c r="E20" i="4"/>
  <c r="D20"/>
  <c r="C20"/>
  <c r="E18" l="1"/>
  <c r="E17" s="1"/>
  <c r="E12" s="1"/>
  <c r="E11" s="1"/>
  <c r="E24" s="1"/>
  <c r="D18"/>
  <c r="D17" s="1"/>
  <c r="D12" s="1"/>
  <c r="D11" s="1"/>
  <c r="D24" s="1"/>
  <c r="C18"/>
  <c r="C17" s="1"/>
  <c r="C12" s="1"/>
  <c r="C11" s="1"/>
  <c r="C24" s="1"/>
  <c r="E14"/>
  <c r="E13"/>
  <c r="D14"/>
  <c r="D13"/>
  <c r="C14"/>
  <c r="C13"/>
</calcChain>
</file>

<file path=xl/sharedStrings.xml><?xml version="1.0" encoding="utf-8"?>
<sst xmlns="http://schemas.openxmlformats.org/spreadsheetml/2006/main" count="32" uniqueCount="30">
  <si>
    <t>Приложение 3</t>
  </si>
  <si>
    <t>Код бюджетной классификации</t>
  </si>
  <si>
    <t>Наименование показателя</t>
  </si>
  <si>
    <t>Сумма 
(тысяч рублей)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</si>
  <si>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</si>
  <si>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</si>
  <si>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</si>
  <si>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</si>
  <si>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</si>
  <si>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субъектов Российской Федерации и муниципальных образований </t>
  </si>
  <si>
    <t>Дотации на выравнивание бюджетной обеспеченности</t>
  </si>
  <si>
    <t>Дотации бюджетам городских поселений  на выравнивание бюджетной обеспеченности из бюджета Волховского муниципального района (областной фонд финансовой поддержки)</t>
  </si>
  <si>
    <t>Дотации бюджетам городских поселений  на выравнивание бюджетной обеспеченности из бюджета Волховского муниципального района (районный фонд финансовой поддержки)</t>
  </si>
  <si>
    <t>2 02 30000 00 0000 150</t>
  </si>
  <si>
    <t xml:space="preserve">Субвенции бюджетам субъектов Российской Федерации и муниципальных образований 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</si>
  <si>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</si>
  <si>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</si>
  <si>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поселений на осуществление первичного воинского учета на территориях, где отсутствуют военные комиссариаты 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</si>
  <si>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</si>
  <si>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</si>
  <si>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Субвенции местным бюджетам  поселений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</si>
  <si>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 xml:space="preserve">2 02 49999 00 0000 150 </t>
  </si>
  <si>
    <t>ВСЕГО  БЕЗВОЗМЕЗДНЫХ  ПОСТУПЛЕНИЙ</t>
  </si>
  <si>
    <t>2 02 16001 00 0000 150</t>
  </si>
  <si>
    <t>Безвозмездные поступления бюджета  Вындиноостровского сельского поселения на 2025 год и плановый период 2026-2027 годов</t>
  </si>
  <si>
    <t>к решению Совета депутатов
Вындиноостровского сельского поселения</t>
  </si>
  <si>
    <t>2 02 29999 10 0000 150</t>
  </si>
  <si>
    <t>Прочие субсидии бюджетам сельских поселений</t>
  </si>
  <si>
    <t>Иные межбюджетные трансферты бюджетам муниципальных образований на поддержку мер по обеспечению сбалансированности  бюджетов</t>
  </si>
  <si>
    <t>от 28.01.2025 г  №1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</si>
</sst>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10">
    <font>
      <sz val="10"/>
      <name val="Arial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164" fontId="7" fillId="0" borderId="0" applyFill="0" applyBorder="0" applyAlignment="0" applyProtection="0"/>
  </cellStyleXfs>
  <cellXfs count="34">
    <xf numFmtId="0" fontId="0" fillId="0" borderId="0" xfId="0"/>
    <xf numFmtId="0" fontId="4" fillId="0" borderId="0" xfId="1" applyFont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49" fontId="5" fillId="0" borderId="0" xfId="1" applyNumberFormat="1" applyFont="1" applyFill="1"/>
    <xf numFmtId="49" fontId="5" fillId="0" borderId="0" xfId="1" applyNumberFormat="1" applyFont="1" applyFill="1" applyBorder="1" applyAlignment="1">
      <alignment horizontal="right"/>
    </xf>
    <xf numFmtId="0" fontId="5" fillId="0" borderId="0" xfId="1" applyFont="1" applyFill="1" applyAlignment="1">
      <alignment horizontal="right"/>
    </xf>
    <xf numFmtId="0" fontId="5" fillId="0" borderId="0" xfId="1" applyFont="1" applyFill="1"/>
    <xf numFmtId="0" fontId="4" fillId="0" borderId="1" xfId="1" applyFont="1" applyFill="1" applyBorder="1" applyAlignment="1">
      <alignment horizontal="left" vertical="center"/>
    </xf>
    <xf numFmtId="4" fontId="4" fillId="0" borderId="1" xfId="1" applyNumberFormat="1" applyFont="1" applyFill="1" applyBorder="1" applyAlignment="1">
      <alignment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1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9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>
      <alignment horizontal="left" vertical="center" wrapText="1"/>
    </xf>
    <xf numFmtId="0" fontId="9" fillId="0" borderId="2" xfId="1" applyNumberFormat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2" xfId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right" vertical="center" wrapText="1"/>
    </xf>
    <xf numFmtId="0" fontId="8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/>
    </xf>
    <xf numFmtId="0" fontId="4" fillId="0" borderId="0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right" vertical="center"/>
    </xf>
    <xf numFmtId="4" fontId="6" fillId="0" borderId="2" xfId="1" applyNumberFormat="1" applyFont="1" applyFill="1" applyBorder="1" applyAlignment="1">
      <alignment horizontal="right" vertical="center"/>
    </xf>
    <xf numFmtId="4" fontId="9" fillId="0" borderId="4" xfId="1" applyNumberFormat="1" applyFont="1" applyFill="1" applyBorder="1" applyAlignment="1">
      <alignment horizontal="right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Финансовый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H14" sqref="H14"/>
    </sheetView>
  </sheetViews>
  <sheetFormatPr defaultRowHeight="13.2"/>
  <cols>
    <col min="1" max="1" width="22.44140625" customWidth="1"/>
    <col min="2" max="2" width="44" customWidth="1"/>
    <col min="3" max="3" width="9.77734375" customWidth="1"/>
    <col min="4" max="4" width="8.77734375" customWidth="1"/>
    <col min="5" max="5" width="8.6640625" customWidth="1"/>
  </cols>
  <sheetData>
    <row r="1" spans="1:5" ht="15.6">
      <c r="A1" s="4"/>
      <c r="B1" s="24" t="s">
        <v>0</v>
      </c>
      <c r="C1" s="24"/>
      <c r="D1" s="24"/>
      <c r="E1" s="24"/>
    </row>
    <row r="2" spans="1:5" ht="22.2" customHeight="1">
      <c r="A2" s="4"/>
      <c r="B2" s="25" t="s">
        <v>25</v>
      </c>
      <c r="C2" s="25"/>
      <c r="D2" s="25"/>
      <c r="E2" s="25"/>
    </row>
    <row r="3" spans="1:5" ht="12.6" customHeight="1">
      <c r="A3" s="4"/>
      <c r="B3" s="26" t="s">
        <v>29</v>
      </c>
      <c r="C3" s="26"/>
      <c r="D3" s="26"/>
      <c r="E3" s="26"/>
    </row>
    <row r="4" spans="1:5" ht="3.6" customHeight="1">
      <c r="A4" s="5"/>
      <c r="B4" s="27"/>
      <c r="C4" s="27"/>
      <c r="D4" s="27"/>
      <c r="E4" s="27"/>
    </row>
    <row r="5" spans="1:5" ht="2.4" customHeight="1">
      <c r="A5" s="5"/>
      <c r="B5" s="6"/>
      <c r="C5" s="6"/>
      <c r="D5" s="7"/>
      <c r="E5" s="7"/>
    </row>
    <row r="6" spans="1:5" ht="31.2" customHeight="1">
      <c r="A6" s="28" t="s">
        <v>24</v>
      </c>
      <c r="B6" s="28"/>
      <c r="C6" s="28"/>
      <c r="D6" s="28"/>
      <c r="E6" s="28"/>
    </row>
    <row r="7" spans="1:5" ht="7.8" customHeight="1">
      <c r="A7" s="1"/>
      <c r="B7" s="8"/>
      <c r="C7" s="9"/>
      <c r="D7" s="2"/>
      <c r="E7" s="3"/>
    </row>
    <row r="8" spans="1:5">
      <c r="A8" s="29" t="s">
        <v>1</v>
      </c>
      <c r="B8" s="30" t="s">
        <v>2</v>
      </c>
      <c r="C8" s="20" t="s">
        <v>3</v>
      </c>
      <c r="D8" s="20" t="s">
        <v>3</v>
      </c>
      <c r="E8" s="20" t="s">
        <v>3</v>
      </c>
    </row>
    <row r="9" spans="1:5">
      <c r="A9" s="29"/>
      <c r="B9" s="30"/>
      <c r="C9" s="12">
        <v>2025</v>
      </c>
      <c r="D9" s="12">
        <v>2026</v>
      </c>
      <c r="E9" s="12">
        <v>2027</v>
      </c>
    </row>
    <row r="10" spans="1:5">
      <c r="A10" s="10">
        <v>1</v>
      </c>
      <c r="B10" s="11">
        <v>2</v>
      </c>
      <c r="C10" s="12">
        <v>3</v>
      </c>
      <c r="D10" s="12">
        <v>4</v>
      </c>
      <c r="E10" s="12">
        <v>5</v>
      </c>
    </row>
    <row r="11" spans="1:5">
      <c r="A11" s="13" t="s">
        <v>4</v>
      </c>
      <c r="B11" s="14" t="s">
        <v>5</v>
      </c>
      <c r="C11" s="31">
        <f>C12</f>
        <v>31477.759999999998</v>
      </c>
      <c r="D11" s="31">
        <f>D12</f>
        <v>11891.529999999999</v>
      </c>
      <c r="E11" s="31">
        <f>E12</f>
        <v>12075.619999999999</v>
      </c>
    </row>
    <row r="12" spans="1:5" ht="39.6">
      <c r="A12" s="13" t="s">
        <v>6</v>
      </c>
      <c r="B12" s="15" t="s">
        <v>7</v>
      </c>
      <c r="C12" s="31">
        <f>C13+C17+C22+C23</f>
        <v>31477.759999999998</v>
      </c>
      <c r="D12" s="31">
        <f>D13+D17+D22+D23</f>
        <v>11891.529999999999</v>
      </c>
      <c r="E12" s="31">
        <f>E13+E17+E22+E23</f>
        <v>12075.619999999999</v>
      </c>
    </row>
    <row r="13" spans="1:5" ht="26.4">
      <c r="A13" s="13" t="s">
        <v>8</v>
      </c>
      <c r="B13" s="15" t="s">
        <v>9</v>
      </c>
      <c r="C13" s="31">
        <f>C14</f>
        <v>13055.5</v>
      </c>
      <c r="D13" s="31">
        <f>D14</f>
        <v>10690.699999999999</v>
      </c>
      <c r="E13" s="31">
        <f>E14</f>
        <v>10055.799999999999</v>
      </c>
    </row>
    <row r="14" spans="1:5" ht="26.4">
      <c r="A14" s="13" t="s">
        <v>23</v>
      </c>
      <c r="B14" s="15" t="s">
        <v>10</v>
      </c>
      <c r="C14" s="31">
        <f>C15+C16</f>
        <v>13055.5</v>
      </c>
      <c r="D14" s="31">
        <f>D15+D16</f>
        <v>10690.699999999999</v>
      </c>
      <c r="E14" s="31">
        <f>E15+E16</f>
        <v>10055.799999999999</v>
      </c>
    </row>
    <row r="15" spans="1:5" ht="52.8">
      <c r="A15" s="16"/>
      <c r="B15" s="17" t="s">
        <v>11</v>
      </c>
      <c r="C15" s="32">
        <v>10634.2</v>
      </c>
      <c r="D15" s="32">
        <v>8463.7999999999993</v>
      </c>
      <c r="E15" s="32">
        <v>7777.1</v>
      </c>
    </row>
    <row r="16" spans="1:5" ht="52.8">
      <c r="A16" s="16"/>
      <c r="B16" s="17" t="s">
        <v>12</v>
      </c>
      <c r="C16" s="32">
        <v>2421.3000000000002</v>
      </c>
      <c r="D16" s="32">
        <v>2226.9</v>
      </c>
      <c r="E16" s="32">
        <v>2278.6999999999998</v>
      </c>
    </row>
    <row r="17" spans="1:5" ht="26.4">
      <c r="A17" s="13" t="s">
        <v>13</v>
      </c>
      <c r="B17" s="19" t="s">
        <v>14</v>
      </c>
      <c r="C17" s="31">
        <f>C18</f>
        <v>218.32000000000002</v>
      </c>
      <c r="D17" s="33">
        <f>D18</f>
        <v>220.72</v>
      </c>
      <c r="E17" s="33">
        <f>E18</f>
        <v>3.52</v>
      </c>
    </row>
    <row r="18" spans="1:5" ht="39.6">
      <c r="A18" s="13" t="s">
        <v>15</v>
      </c>
      <c r="B18" s="19" t="s">
        <v>16</v>
      </c>
      <c r="C18" s="31">
        <f>C19+C20</f>
        <v>218.32000000000002</v>
      </c>
      <c r="D18" s="31">
        <f>D19+D20</f>
        <v>220.72</v>
      </c>
      <c r="E18" s="31">
        <f>E19+E20</f>
        <v>3.52</v>
      </c>
    </row>
    <row r="19" spans="1:5" ht="39.6">
      <c r="A19" s="16"/>
      <c r="B19" s="18" t="s">
        <v>17</v>
      </c>
      <c r="C19" s="32">
        <v>214.8</v>
      </c>
      <c r="D19" s="32">
        <v>217.2</v>
      </c>
      <c r="E19" s="32">
        <v>0</v>
      </c>
    </row>
    <row r="20" spans="1:5" ht="39.6">
      <c r="A20" s="13" t="s">
        <v>18</v>
      </c>
      <c r="B20" s="19" t="s">
        <v>19</v>
      </c>
      <c r="C20" s="31">
        <f>C21</f>
        <v>3.52</v>
      </c>
      <c r="D20" s="31">
        <f>D21</f>
        <v>3.52</v>
      </c>
      <c r="E20" s="31">
        <f>E21</f>
        <v>3.52</v>
      </c>
    </row>
    <row r="21" spans="1:5" ht="79.2">
      <c r="A21" s="16"/>
      <c r="B21" s="18" t="s">
        <v>20</v>
      </c>
      <c r="C21" s="32">
        <v>3.52</v>
      </c>
      <c r="D21" s="32">
        <v>3.52</v>
      </c>
      <c r="E21" s="32">
        <v>3.52</v>
      </c>
    </row>
    <row r="22" spans="1:5" ht="19.8" customHeight="1">
      <c r="A22" s="16" t="s">
        <v>26</v>
      </c>
      <c r="B22" s="18" t="s">
        <v>27</v>
      </c>
      <c r="C22" s="32">
        <v>4549.4399999999996</v>
      </c>
      <c r="D22" s="32">
        <v>893.11</v>
      </c>
      <c r="E22" s="32">
        <v>1932.3</v>
      </c>
    </row>
    <row r="23" spans="1:5" ht="40.200000000000003" customHeight="1">
      <c r="A23" s="16" t="s">
        <v>21</v>
      </c>
      <c r="B23" s="18" t="s">
        <v>28</v>
      </c>
      <c r="C23" s="32">
        <v>13654.5</v>
      </c>
      <c r="D23" s="32">
        <v>87</v>
      </c>
      <c r="E23" s="32">
        <v>84</v>
      </c>
    </row>
    <row r="24" spans="1:5">
      <c r="A24" s="23" t="s">
        <v>22</v>
      </c>
      <c r="B24" s="23"/>
      <c r="C24" s="31">
        <f>C11</f>
        <v>31477.759999999998</v>
      </c>
      <c r="D24" s="31">
        <f>D11</f>
        <v>11891.529999999999</v>
      </c>
      <c r="E24" s="31">
        <f>E11</f>
        <v>12075.619999999999</v>
      </c>
    </row>
    <row r="27" spans="1:5">
      <c r="C27" s="21"/>
      <c r="D27" s="22"/>
      <c r="E27" s="22"/>
    </row>
    <row r="31" spans="1:5">
      <c r="C31" s="21"/>
      <c r="D31" s="22"/>
      <c r="E31" s="22"/>
    </row>
  </sheetData>
  <mergeCells count="11">
    <mergeCell ref="C8:E8"/>
    <mergeCell ref="C27:E27"/>
    <mergeCell ref="C31:E31"/>
    <mergeCell ref="A24:B24"/>
    <mergeCell ref="B1:E1"/>
    <mergeCell ref="B2:E2"/>
    <mergeCell ref="B3:E3"/>
    <mergeCell ref="B4:E4"/>
    <mergeCell ref="A6:E6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Asus</dc:creator>
  <cp:lastModifiedBy>Пользователь Asus</cp:lastModifiedBy>
  <cp:lastPrinted>2025-01-28T06:10:57Z</cp:lastPrinted>
  <dcterms:created xsi:type="dcterms:W3CDTF">2025-02-19T06:45:42Z</dcterms:created>
  <dcterms:modified xsi:type="dcterms:W3CDTF">2026-03-23T13:56:31Z</dcterms:modified>
</cp:coreProperties>
</file>